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rek\Desktop\"/>
    </mc:Choice>
  </mc:AlternateContent>
  <xr:revisionPtr revIDLastSave="0" documentId="13_ncr:1_{1F93B2FC-B57A-4227-A619-7C6B0DAFBD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Z Jud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7" l="1"/>
  <c r="N36" i="7"/>
  <c r="M36" i="7"/>
  <c r="L36" i="7"/>
  <c r="K36" i="7"/>
</calcChain>
</file>

<file path=xl/sharedStrings.xml><?xml version="1.0" encoding="utf-8"?>
<sst xmlns="http://schemas.openxmlformats.org/spreadsheetml/2006/main" count="99" uniqueCount="69">
  <si>
    <t>Lp.</t>
  </si>
  <si>
    <t>Przyjazd</t>
  </si>
  <si>
    <t>Data</t>
  </si>
  <si>
    <t>Wyjazd</t>
  </si>
  <si>
    <t>Wyżywienie</t>
  </si>
  <si>
    <t>Obiad</t>
  </si>
  <si>
    <t>Kolacja</t>
  </si>
  <si>
    <t>suma:</t>
  </si>
  <si>
    <t>Nazwisko i imię</t>
  </si>
  <si>
    <t>Sport/konkurencja: JUDO</t>
  </si>
  <si>
    <t>PLANOWANIE</t>
  </si>
  <si>
    <t xml:space="preserve">Uwagi: </t>
  </si>
  <si>
    <t>Grupa:</t>
  </si>
  <si>
    <t>Program badań w IS</t>
  </si>
  <si>
    <t>Śniada- nie</t>
  </si>
  <si>
    <t>Funkcja</t>
  </si>
  <si>
    <t>Liczba nocle- gów</t>
  </si>
  <si>
    <t>Godzi- na</t>
  </si>
  <si>
    <t xml:space="preserve">Opiekun grupy - trener: </t>
  </si>
  <si>
    <t xml:space="preserve"> </t>
  </si>
  <si>
    <t>Wiktoria Ślązok</t>
  </si>
  <si>
    <t>Zuzanna Woźniak</t>
  </si>
  <si>
    <t>Karolina Siennicka</t>
  </si>
  <si>
    <t>Julia Bulanda</t>
  </si>
  <si>
    <t>Dominika Kuźma-Ebel</t>
  </si>
  <si>
    <t>GKS Czarni Bytom</t>
  </si>
  <si>
    <t>UKS Galeon Gdynia</t>
  </si>
  <si>
    <t>UKJ Yuko Józefów</t>
  </si>
  <si>
    <t>UKS Safari 152 Warszawa</t>
  </si>
  <si>
    <t>Banaszewska Zuzanna</t>
  </si>
  <si>
    <t>UKJ Lemur Warszawa</t>
  </si>
  <si>
    <t>Jesionek Maria</t>
  </si>
  <si>
    <t>Hato Judo Warszawa</t>
  </si>
  <si>
    <t>Bielawska Emilia</t>
  </si>
  <si>
    <t>KS Polonia Rybnik</t>
  </si>
  <si>
    <t>Szulik Dawid</t>
  </si>
  <si>
    <t>Kaczorek Mikołaj</t>
  </si>
  <si>
    <t>UKS Tomita Elbląg</t>
  </si>
  <si>
    <t>Michalak Franciszek</t>
  </si>
  <si>
    <t>UKJ Champion Warszawa</t>
  </si>
  <si>
    <t>Lic Tymoteusz</t>
  </si>
  <si>
    <t>Szulik Szymon</t>
  </si>
  <si>
    <t>Ignasiak Ksawery</t>
  </si>
  <si>
    <t>Klimkiewicz Krzysztof</t>
  </si>
  <si>
    <t>Sordyl Jakub</t>
  </si>
  <si>
    <t>Teresiński Grzegorz</t>
  </si>
  <si>
    <t>UKS Judo Kraków</t>
  </si>
  <si>
    <t>UKS Conrad Gdańsk</t>
  </si>
  <si>
    <t>Kuma Judo Warszawa</t>
  </si>
  <si>
    <t>20.00</t>
  </si>
  <si>
    <t>po badaniach</t>
  </si>
  <si>
    <t>Badania w dniu</t>
  </si>
  <si>
    <t>Kowalski Marcin</t>
  </si>
  <si>
    <t>Stodolski Adam</t>
  </si>
  <si>
    <t>Jędrzejewski Michał</t>
  </si>
  <si>
    <t>UKS Leśnik kaczory</t>
  </si>
  <si>
    <t>SGKS Wybrzeże Gdańsk</t>
  </si>
  <si>
    <t>Całodzienne</t>
  </si>
  <si>
    <t>Klub</t>
  </si>
  <si>
    <t>JUDO KN U18, U21, U23</t>
  </si>
  <si>
    <t>Termin badań:</t>
  </si>
  <si>
    <t>Marek Kręcielewski</t>
  </si>
  <si>
    <t>Jacek Kowalski</t>
  </si>
  <si>
    <t xml:space="preserve">Trenerzy: </t>
  </si>
  <si>
    <t>15,16,21.12</t>
  </si>
  <si>
    <t>M. Kręcielewski, J. Kowalski</t>
  </si>
  <si>
    <t>Franciszek Lewandowski</t>
  </si>
  <si>
    <t>Kontakt telefoniczny do opiekuna grupy: 600 263 907</t>
  </si>
  <si>
    <t>.7.50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</si>
</sst>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2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1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22" xfId="0" applyBorder="1"/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center" vertical="center"/>
    </xf>
    <xf numFmtId="0" fontId="1" fillId="0" borderId="12" xfId="0" applyFont="1" applyBorder="1"/>
    <xf numFmtId="0" fontId="2" fillId="0" borderId="8" xfId="0" quotePrefix="1" applyFont="1" applyBorder="1" applyAlignment="1" applyProtection="1">
      <alignment horizontal="center" wrapText="1"/>
      <protection locked="0"/>
    </xf>
    <xf numFmtId="0" fontId="0" fillId="0" borderId="8" xfId="0" quotePrefix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20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0" fillId="0" borderId="23" xfId="0" quotePrefix="1" applyNumberForma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/>
    <xf numFmtId="20" fontId="9" fillId="0" borderId="28" xfId="0" applyNumberFormat="1" applyFont="1" applyBorder="1" applyAlignment="1" applyProtection="1">
      <alignment horizontal="center" vertical="center" wrapText="1"/>
      <protection locked="0"/>
    </xf>
    <xf numFmtId="20" fontId="9" fillId="0" borderId="30" xfId="0" applyNumberFormat="1" applyFont="1" applyBorder="1" applyAlignment="1" applyProtection="1">
      <alignment horizontal="center" vertical="center" wrapText="1"/>
      <protection locked="0"/>
    </xf>
    <xf numFmtId="20" fontId="9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CC"/>
      <color rgb="FF00FFFF"/>
      <color rgb="FF66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182881</xdr:colOff>
      <xdr:row>1</xdr:row>
      <xdr:rowOff>53341</xdr:rowOff>
    </xdr:from>
    <xdr:to>
      <xdr:col>2</xdr:col>
      <xdr:colOff>342900</xdr:colOff>
      <xdr:row>2</xdr:row>
      <xdr:rowOff>126492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E5451C6-F4C8-462D-A47D-AC6FCDF3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1" y="144781"/>
          <a:ext cx="160019" cy="2560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</xdr:row>
      <xdr:rowOff>38100</xdr:rowOff>
    </xdr:from>
    <xdr:to>
      <xdr:col>2</xdr:col>
      <xdr:colOff>76200</xdr:colOff>
      <xdr:row>2</xdr:row>
      <xdr:rowOff>137160</xdr:rowOff>
    </xdr:to>
    <xdr:pic>
      <xdr:nvPicPr>
        <xdr:cNvPr id="3" name="logo" descr="Polski Związek JUDO">
          <a:extLst>
            <a:ext uri="{FF2B5EF4-FFF2-40B4-BE49-F238E27FC236}">
              <a16:creationId xmlns:a16="http://schemas.microsoft.com/office/drawing/2014/main" id="{1D6E984C-29D5-4052-9849-24EBAE73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9540"/>
          <a:ext cx="27432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1E64-2581-475C-A75D-61554A11D1FB}">
  <dimension ref="B1:Q40"/>
  <sheetViews>
    <sheetView tabSelected="1" workbookViewId="0">
      <selection activeCell="S22" sqref="S22"/>
    </sheetView>
  </sheetViews>
  <sheetFormatPr defaultRowHeight="14.4" x14ac:dyDescent="0.3"/>
  <cols>
    <col min="1" max="1" width="1.88671875" customWidth="1"/>
    <col min="2" max="2" width="3.33203125" customWidth="1"/>
    <col min="3" max="3" width="16.6640625" customWidth="1"/>
    <col min="4" max="4" width="17.33203125" customWidth="1"/>
    <col min="5" max="5" width="10.109375" style="70" customWidth="1"/>
    <col min="6" max="6" width="4.88671875" style="27" hidden="1" customWidth="1"/>
    <col min="7" max="7" width="5.6640625" customWidth="1"/>
    <col min="8" max="8" width="4.88671875" customWidth="1"/>
    <col min="9" max="9" width="5" customWidth="1"/>
    <col min="10" max="10" width="4.5546875" customWidth="1"/>
    <col min="11" max="11" width="5.44140625" customWidth="1"/>
    <col min="12" max="12" width="5.33203125" customWidth="1"/>
    <col min="13" max="13" width="5.5546875" customWidth="1"/>
    <col min="14" max="14" width="4.6640625" customWidth="1"/>
    <col min="15" max="15" width="5.6640625" hidden="1" customWidth="1"/>
    <col min="16" max="16" width="26.6640625" customWidth="1"/>
  </cols>
  <sheetData>
    <row r="1" spans="2:17" ht="7.2" customHeight="1" thickBot="1" x14ac:dyDescent="0.35"/>
    <row r="2" spans="2:17" ht="14.4" customHeight="1" x14ac:dyDescent="0.3">
      <c r="B2" s="12"/>
      <c r="C2" s="13"/>
      <c r="D2" s="24" t="s">
        <v>60</v>
      </c>
      <c r="E2" s="71" t="s">
        <v>64</v>
      </c>
      <c r="F2" s="28"/>
      <c r="G2" s="24"/>
      <c r="H2" s="24"/>
      <c r="I2" s="24"/>
      <c r="J2" s="83" t="s">
        <v>13</v>
      </c>
      <c r="K2" s="83"/>
      <c r="L2" s="83"/>
      <c r="M2" s="83"/>
      <c r="N2" s="83"/>
      <c r="O2" s="83"/>
      <c r="P2" s="84"/>
    </row>
    <row r="3" spans="2:17" ht="14.4" customHeight="1" thickBot="1" x14ac:dyDescent="0.35">
      <c r="B3" s="16"/>
      <c r="C3" s="17"/>
      <c r="D3" s="17"/>
      <c r="E3" s="72"/>
      <c r="F3" s="25"/>
      <c r="G3" s="87"/>
      <c r="H3" s="87"/>
      <c r="I3" s="87"/>
      <c r="J3" s="85"/>
      <c r="K3" s="85"/>
      <c r="L3" s="85"/>
      <c r="M3" s="85"/>
      <c r="N3" s="85"/>
      <c r="O3" s="85"/>
      <c r="P3" s="86"/>
    </row>
    <row r="4" spans="2:17" x14ac:dyDescent="0.3">
      <c r="B4" s="14" t="s">
        <v>9</v>
      </c>
      <c r="H4" t="s">
        <v>12</v>
      </c>
      <c r="J4" t="s">
        <v>59</v>
      </c>
      <c r="P4" s="15"/>
    </row>
    <row r="5" spans="2:17" ht="15" thickBot="1" x14ac:dyDescent="0.35">
      <c r="B5" s="16" t="s">
        <v>18</v>
      </c>
      <c r="C5" s="17"/>
      <c r="D5" s="17" t="s">
        <v>65</v>
      </c>
      <c r="E5" s="72"/>
      <c r="F5" s="25"/>
      <c r="G5" s="17"/>
      <c r="H5" s="17"/>
      <c r="I5" s="17"/>
      <c r="J5" s="17"/>
      <c r="K5" s="41" t="s">
        <v>67</v>
      </c>
      <c r="L5" s="41"/>
      <c r="M5" s="41"/>
      <c r="N5" s="41"/>
      <c r="O5" s="41"/>
      <c r="P5" s="40"/>
    </row>
    <row r="6" spans="2:17" ht="15" thickBot="1" x14ac:dyDescent="0.35">
      <c r="B6" s="88" t="s">
        <v>10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10"/>
    </row>
    <row r="7" spans="2:17" ht="14.4" customHeight="1" x14ac:dyDescent="0.3">
      <c r="B7" s="91" t="s">
        <v>0</v>
      </c>
      <c r="C7" s="93" t="s">
        <v>8</v>
      </c>
      <c r="D7" s="26"/>
      <c r="E7" s="69"/>
      <c r="F7" s="26"/>
      <c r="G7" s="91" t="s">
        <v>1</v>
      </c>
      <c r="H7" s="93"/>
      <c r="I7" s="93" t="s">
        <v>3</v>
      </c>
      <c r="J7" s="93"/>
      <c r="K7" s="95" t="s">
        <v>16</v>
      </c>
      <c r="L7" s="97" t="s">
        <v>4</v>
      </c>
      <c r="M7" s="93"/>
      <c r="N7" s="93"/>
      <c r="O7" s="93"/>
      <c r="P7" s="98" t="s">
        <v>11</v>
      </c>
    </row>
    <row r="8" spans="2:17" ht="22.95" customHeight="1" x14ac:dyDescent="0.3">
      <c r="B8" s="92"/>
      <c r="C8" s="94"/>
      <c r="D8" s="63" t="s">
        <v>58</v>
      </c>
      <c r="E8" s="78" t="s">
        <v>51</v>
      </c>
      <c r="F8" s="38" t="s">
        <v>15</v>
      </c>
      <c r="G8" s="43" t="s">
        <v>2</v>
      </c>
      <c r="H8" s="32" t="s">
        <v>17</v>
      </c>
      <c r="I8" s="29" t="s">
        <v>2</v>
      </c>
      <c r="J8" s="32" t="s">
        <v>17</v>
      </c>
      <c r="K8" s="96"/>
      <c r="L8" s="49" t="s">
        <v>6</v>
      </c>
      <c r="M8" s="32" t="s">
        <v>14</v>
      </c>
      <c r="N8" s="29" t="s">
        <v>5</v>
      </c>
      <c r="O8" s="32" t="s">
        <v>57</v>
      </c>
      <c r="P8" s="99"/>
    </row>
    <row r="9" spans="2:17" ht="15" thickBot="1" x14ac:dyDescent="0.35">
      <c r="B9" s="11"/>
      <c r="C9" s="5"/>
      <c r="D9" s="5"/>
      <c r="E9" s="73"/>
      <c r="F9" s="6"/>
      <c r="G9" s="44"/>
      <c r="H9" s="6"/>
      <c r="I9" s="6"/>
      <c r="J9" s="6"/>
      <c r="K9" s="45"/>
      <c r="L9" s="42"/>
      <c r="M9" s="6"/>
      <c r="N9" s="6"/>
      <c r="O9" s="6"/>
      <c r="P9" s="19"/>
    </row>
    <row r="10" spans="2:17" x14ac:dyDescent="0.3">
      <c r="B10" s="55">
        <v>1</v>
      </c>
      <c r="C10" s="66" t="s">
        <v>20</v>
      </c>
      <c r="D10" s="68" t="s">
        <v>25</v>
      </c>
      <c r="E10" s="74">
        <v>44910</v>
      </c>
      <c r="F10" s="33"/>
      <c r="G10" s="46">
        <v>44909</v>
      </c>
      <c r="H10" s="8" t="s">
        <v>49</v>
      </c>
      <c r="I10" s="35">
        <v>44910</v>
      </c>
      <c r="J10" s="80" t="s">
        <v>50</v>
      </c>
      <c r="K10" s="48">
        <v>1</v>
      </c>
      <c r="L10" s="36">
        <v>1</v>
      </c>
      <c r="M10" s="36">
        <v>1</v>
      </c>
      <c r="N10" s="36">
        <v>1</v>
      </c>
      <c r="O10" s="36"/>
      <c r="P10" s="20"/>
    </row>
    <row r="11" spans="2:17" x14ac:dyDescent="0.3">
      <c r="B11" s="30">
        <v>2</v>
      </c>
      <c r="C11" s="64" t="s">
        <v>36</v>
      </c>
      <c r="D11" s="65" t="s">
        <v>25</v>
      </c>
      <c r="E11" s="75">
        <v>44910</v>
      </c>
      <c r="F11" s="34"/>
      <c r="G11" s="46">
        <v>44909</v>
      </c>
      <c r="H11" s="8" t="s">
        <v>49</v>
      </c>
      <c r="I11" s="35">
        <v>44910</v>
      </c>
      <c r="J11" s="81"/>
      <c r="K11" s="48">
        <v>1</v>
      </c>
      <c r="L11" s="36">
        <v>1</v>
      </c>
      <c r="M11" s="36">
        <v>1</v>
      </c>
      <c r="N11" s="36">
        <v>1</v>
      </c>
      <c r="O11" s="36"/>
      <c r="P11" s="21"/>
    </row>
    <row r="12" spans="2:17" x14ac:dyDescent="0.3">
      <c r="B12" s="30">
        <v>3</v>
      </c>
      <c r="C12" s="64" t="s">
        <v>23</v>
      </c>
      <c r="D12" s="67" t="s">
        <v>25</v>
      </c>
      <c r="E12" s="75">
        <v>44910</v>
      </c>
      <c r="F12" s="34"/>
      <c r="G12" s="46">
        <v>44909</v>
      </c>
      <c r="H12" s="8" t="s">
        <v>49</v>
      </c>
      <c r="I12" s="35">
        <v>44910</v>
      </c>
      <c r="J12" s="81"/>
      <c r="K12" s="48">
        <v>1</v>
      </c>
      <c r="L12" s="36">
        <v>1</v>
      </c>
      <c r="M12" s="36">
        <v>1</v>
      </c>
      <c r="N12" s="36">
        <v>1</v>
      </c>
      <c r="O12" s="36"/>
      <c r="P12" s="21"/>
      <c r="Q12" t="s">
        <v>19</v>
      </c>
    </row>
    <row r="13" spans="2:17" x14ac:dyDescent="0.3">
      <c r="B13" s="30">
        <v>4</v>
      </c>
      <c r="C13" s="67" t="s">
        <v>66</v>
      </c>
      <c r="D13" s="65" t="s">
        <v>25</v>
      </c>
      <c r="E13" s="75">
        <v>44910</v>
      </c>
      <c r="F13" s="34"/>
      <c r="G13" s="46">
        <v>44909</v>
      </c>
      <c r="H13" s="8" t="s">
        <v>49</v>
      </c>
      <c r="I13" s="35">
        <v>44910</v>
      </c>
      <c r="J13" s="81"/>
      <c r="K13" s="48">
        <v>1</v>
      </c>
      <c r="L13" s="36">
        <v>1</v>
      </c>
      <c r="M13" s="36">
        <v>1</v>
      </c>
      <c r="N13" s="36">
        <v>1</v>
      </c>
      <c r="O13" s="36"/>
      <c r="P13" s="21"/>
    </row>
    <row r="14" spans="2:17" x14ac:dyDescent="0.3">
      <c r="B14" s="30">
        <v>5</v>
      </c>
      <c r="C14" s="64" t="s">
        <v>41</v>
      </c>
      <c r="D14" s="65" t="s">
        <v>34</v>
      </c>
      <c r="E14" s="75">
        <v>44910</v>
      </c>
      <c r="F14" s="34"/>
      <c r="G14" s="46">
        <v>44909</v>
      </c>
      <c r="H14" s="8" t="s">
        <v>49</v>
      </c>
      <c r="I14" s="35">
        <v>44910</v>
      </c>
      <c r="J14" s="81"/>
      <c r="K14" s="48">
        <v>1</v>
      </c>
      <c r="L14" s="36">
        <v>1</v>
      </c>
      <c r="M14" s="36">
        <v>1</v>
      </c>
      <c r="N14" s="36">
        <v>1</v>
      </c>
      <c r="O14" s="36"/>
      <c r="P14" s="20"/>
    </row>
    <row r="15" spans="2:17" x14ac:dyDescent="0.3">
      <c r="B15" s="30">
        <v>6</v>
      </c>
      <c r="C15" s="64" t="s">
        <v>35</v>
      </c>
      <c r="D15" s="65" t="s">
        <v>34</v>
      </c>
      <c r="E15" s="75">
        <v>44910</v>
      </c>
      <c r="F15" s="34"/>
      <c r="G15" s="46">
        <v>44909</v>
      </c>
      <c r="H15" s="8" t="s">
        <v>49</v>
      </c>
      <c r="I15" s="35">
        <v>44910</v>
      </c>
      <c r="J15" s="81"/>
      <c r="K15" s="48">
        <v>1</v>
      </c>
      <c r="L15" s="36">
        <v>1</v>
      </c>
      <c r="M15" s="36">
        <v>1</v>
      </c>
      <c r="N15" s="36">
        <v>1</v>
      </c>
      <c r="O15" s="36"/>
      <c r="P15" s="21"/>
    </row>
    <row r="16" spans="2:17" x14ac:dyDescent="0.3">
      <c r="B16" s="30">
        <v>7</v>
      </c>
      <c r="C16" s="64" t="s">
        <v>33</v>
      </c>
      <c r="D16" s="65" t="s">
        <v>32</v>
      </c>
      <c r="E16" s="75">
        <v>44910</v>
      </c>
      <c r="F16" s="34"/>
      <c r="G16" s="46">
        <v>44910</v>
      </c>
      <c r="H16" s="100" t="s">
        <v>68</v>
      </c>
      <c r="I16" s="35">
        <v>44907</v>
      </c>
      <c r="J16" s="82"/>
      <c r="K16" s="48"/>
      <c r="L16" s="36"/>
      <c r="M16" s="36">
        <v>1</v>
      </c>
      <c r="N16" s="36">
        <v>1</v>
      </c>
      <c r="O16" s="36"/>
      <c r="P16" s="21"/>
    </row>
    <row r="17" spans="2:16" x14ac:dyDescent="0.3">
      <c r="B17" s="30"/>
      <c r="C17" s="31"/>
      <c r="D17" s="65"/>
      <c r="F17" s="34"/>
      <c r="G17" s="50"/>
      <c r="H17" s="51"/>
      <c r="I17" s="52"/>
      <c r="J17" s="53"/>
      <c r="K17" s="54"/>
      <c r="L17" s="47"/>
      <c r="M17" s="36"/>
      <c r="N17" s="36"/>
      <c r="O17" s="36"/>
      <c r="P17" s="20"/>
    </row>
    <row r="18" spans="2:16" x14ac:dyDescent="0.3">
      <c r="B18" s="30">
        <v>8</v>
      </c>
      <c r="C18" s="67" t="s">
        <v>24</v>
      </c>
      <c r="D18" s="67" t="s">
        <v>26</v>
      </c>
      <c r="E18" s="75">
        <v>44911</v>
      </c>
      <c r="F18" s="34"/>
      <c r="G18" s="46">
        <v>44910</v>
      </c>
      <c r="H18" s="8" t="s">
        <v>49</v>
      </c>
      <c r="I18" s="35">
        <v>44911</v>
      </c>
      <c r="J18" s="81" t="s">
        <v>50</v>
      </c>
      <c r="K18" s="48">
        <v>1</v>
      </c>
      <c r="L18" s="36">
        <v>1</v>
      </c>
      <c r="M18" s="36">
        <v>1</v>
      </c>
      <c r="N18" s="36">
        <v>1</v>
      </c>
      <c r="O18" s="36"/>
      <c r="P18" s="20"/>
    </row>
    <row r="19" spans="2:16" x14ac:dyDescent="0.3">
      <c r="B19" s="30">
        <v>9</v>
      </c>
      <c r="C19" s="64" t="s">
        <v>42</v>
      </c>
      <c r="D19" s="67" t="s">
        <v>47</v>
      </c>
      <c r="E19" s="75">
        <v>44911</v>
      </c>
      <c r="F19" s="34"/>
      <c r="G19" s="46">
        <v>44910</v>
      </c>
      <c r="H19" s="8" t="s">
        <v>49</v>
      </c>
      <c r="I19" s="35">
        <v>44911</v>
      </c>
      <c r="J19" s="81"/>
      <c r="K19" s="48">
        <v>1</v>
      </c>
      <c r="L19" s="36">
        <v>1</v>
      </c>
      <c r="M19" s="36">
        <v>1</v>
      </c>
      <c r="N19" s="36">
        <v>1</v>
      </c>
      <c r="O19" s="36"/>
      <c r="P19" s="20"/>
    </row>
    <row r="20" spans="2:16" x14ac:dyDescent="0.3">
      <c r="B20" s="30">
        <v>10</v>
      </c>
      <c r="C20" s="64" t="s">
        <v>40</v>
      </c>
      <c r="D20" s="65" t="s">
        <v>37</v>
      </c>
      <c r="E20" s="75">
        <v>44911</v>
      </c>
      <c r="F20" s="34"/>
      <c r="G20" s="46">
        <v>44910</v>
      </c>
      <c r="H20" s="8" t="s">
        <v>49</v>
      </c>
      <c r="I20" s="35">
        <v>44911</v>
      </c>
      <c r="J20" s="81"/>
      <c r="K20" s="48">
        <v>1</v>
      </c>
      <c r="L20" s="36">
        <v>1</v>
      </c>
      <c r="M20" s="36">
        <v>1</v>
      </c>
      <c r="N20" s="36">
        <v>1</v>
      </c>
      <c r="O20" s="36"/>
      <c r="P20" s="20"/>
    </row>
    <row r="21" spans="2:16" x14ac:dyDescent="0.3">
      <c r="B21" s="30">
        <v>11</v>
      </c>
      <c r="C21" s="64" t="s">
        <v>44</v>
      </c>
      <c r="D21" s="65" t="s">
        <v>26</v>
      </c>
      <c r="E21" s="75">
        <v>44911</v>
      </c>
      <c r="F21" s="34"/>
      <c r="G21" s="46">
        <v>44910</v>
      </c>
      <c r="H21" s="8" t="s">
        <v>49</v>
      </c>
      <c r="I21" s="35">
        <v>44911</v>
      </c>
      <c r="J21" s="81"/>
      <c r="K21" s="48">
        <v>1</v>
      </c>
      <c r="L21" s="36">
        <v>1</v>
      </c>
      <c r="M21" s="36">
        <v>1</v>
      </c>
      <c r="N21" s="36">
        <v>1</v>
      </c>
      <c r="O21" s="36"/>
      <c r="P21" s="20"/>
    </row>
    <row r="22" spans="2:16" x14ac:dyDescent="0.3">
      <c r="B22" s="30">
        <v>12</v>
      </c>
      <c r="C22" s="67" t="s">
        <v>43</v>
      </c>
      <c r="D22" s="65" t="s">
        <v>46</v>
      </c>
      <c r="E22" s="75">
        <v>44911</v>
      </c>
      <c r="F22" s="34"/>
      <c r="G22" s="46">
        <v>44910</v>
      </c>
      <c r="H22" s="8" t="s">
        <v>49</v>
      </c>
      <c r="I22" s="35">
        <v>44911</v>
      </c>
      <c r="J22" s="81"/>
      <c r="K22" s="48">
        <v>1</v>
      </c>
      <c r="L22" s="36">
        <v>1</v>
      </c>
      <c r="M22" s="36">
        <v>1</v>
      </c>
      <c r="N22" s="36">
        <v>1</v>
      </c>
      <c r="O22" s="36"/>
      <c r="P22" s="20"/>
    </row>
    <row r="23" spans="2:16" x14ac:dyDescent="0.3">
      <c r="B23" s="30">
        <v>13</v>
      </c>
      <c r="C23" s="64" t="s">
        <v>54</v>
      </c>
      <c r="D23" s="65" t="s">
        <v>56</v>
      </c>
      <c r="E23" s="75">
        <v>44911</v>
      </c>
      <c r="F23" s="34"/>
      <c r="G23" s="46">
        <v>44910</v>
      </c>
      <c r="H23" s="8" t="s">
        <v>49</v>
      </c>
      <c r="I23" s="35">
        <v>44911</v>
      </c>
      <c r="J23" s="81"/>
      <c r="K23" s="48">
        <v>1</v>
      </c>
      <c r="L23" s="36">
        <v>1</v>
      </c>
      <c r="M23" s="36">
        <v>1</v>
      </c>
      <c r="N23" s="36">
        <v>1</v>
      </c>
      <c r="O23" s="36"/>
      <c r="P23" s="20"/>
    </row>
    <row r="24" spans="2:16" x14ac:dyDescent="0.3">
      <c r="B24" s="30">
        <v>14</v>
      </c>
      <c r="C24" s="64" t="s">
        <v>53</v>
      </c>
      <c r="D24" s="65" t="s">
        <v>55</v>
      </c>
      <c r="E24" s="75">
        <v>44911</v>
      </c>
      <c r="F24" s="34"/>
      <c r="G24" s="46">
        <v>44910</v>
      </c>
      <c r="H24" s="8" t="s">
        <v>49</v>
      </c>
      <c r="I24" s="35">
        <v>44911</v>
      </c>
      <c r="J24" s="82"/>
      <c r="K24" s="48">
        <v>1</v>
      </c>
      <c r="L24" s="36">
        <v>1</v>
      </c>
      <c r="M24" s="36">
        <v>1</v>
      </c>
      <c r="N24" s="36">
        <v>1</v>
      </c>
      <c r="O24" s="36"/>
      <c r="P24" s="20"/>
    </row>
    <row r="25" spans="2:16" x14ac:dyDescent="0.3">
      <c r="B25" s="30"/>
      <c r="C25" s="31"/>
      <c r="D25" s="31"/>
      <c r="F25" s="34"/>
      <c r="G25" s="46"/>
      <c r="H25" s="8"/>
      <c r="I25" s="35"/>
      <c r="J25" s="9"/>
      <c r="K25" s="48"/>
      <c r="L25" s="47"/>
      <c r="M25" s="36"/>
      <c r="N25" s="36"/>
      <c r="O25" s="36"/>
      <c r="P25" s="20"/>
    </row>
    <row r="26" spans="2:16" x14ac:dyDescent="0.3">
      <c r="B26" s="30">
        <v>15</v>
      </c>
      <c r="C26" s="64" t="s">
        <v>45</v>
      </c>
      <c r="D26" s="65" t="s">
        <v>48</v>
      </c>
      <c r="E26" s="76">
        <v>44916</v>
      </c>
      <c r="F26" s="34"/>
      <c r="G26" s="46">
        <v>44916</v>
      </c>
      <c r="H26" s="100" t="s">
        <v>68</v>
      </c>
      <c r="I26" s="35">
        <v>44916</v>
      </c>
      <c r="J26" s="81" t="s">
        <v>50</v>
      </c>
      <c r="K26" s="48"/>
      <c r="L26" s="47"/>
      <c r="M26" s="37">
        <v>1</v>
      </c>
      <c r="N26" s="37">
        <v>1</v>
      </c>
      <c r="O26" s="36"/>
      <c r="P26" s="20"/>
    </row>
    <row r="27" spans="2:16" x14ac:dyDescent="0.3">
      <c r="B27" s="30">
        <v>16</v>
      </c>
      <c r="C27" s="64" t="s">
        <v>21</v>
      </c>
      <c r="D27" s="67" t="s">
        <v>27</v>
      </c>
      <c r="E27" s="76">
        <v>44916</v>
      </c>
      <c r="F27" s="34"/>
      <c r="G27" s="46">
        <v>44916</v>
      </c>
      <c r="H27" s="100" t="s">
        <v>68</v>
      </c>
      <c r="I27" s="35">
        <v>44916</v>
      </c>
      <c r="J27" s="81"/>
      <c r="K27" s="48"/>
      <c r="L27" s="47"/>
      <c r="M27" s="36">
        <v>1</v>
      </c>
      <c r="N27" s="36">
        <v>1</v>
      </c>
      <c r="O27" s="36"/>
      <c r="P27" s="20"/>
    </row>
    <row r="28" spans="2:16" x14ac:dyDescent="0.3">
      <c r="B28" s="30">
        <v>17</v>
      </c>
      <c r="C28" s="64" t="s">
        <v>22</v>
      </c>
      <c r="D28" s="67" t="s">
        <v>28</v>
      </c>
      <c r="E28" s="76">
        <v>44916</v>
      </c>
      <c r="F28" s="34"/>
      <c r="G28" s="46">
        <v>44916</v>
      </c>
      <c r="H28" s="100" t="s">
        <v>68</v>
      </c>
      <c r="I28" s="35">
        <v>44916</v>
      </c>
      <c r="J28" s="81"/>
      <c r="K28" s="48"/>
      <c r="L28" s="47"/>
      <c r="M28" s="36">
        <v>1</v>
      </c>
      <c r="N28" s="36">
        <v>1</v>
      </c>
      <c r="O28" s="36"/>
      <c r="P28" s="20"/>
    </row>
    <row r="29" spans="2:16" x14ac:dyDescent="0.3">
      <c r="B29" s="30">
        <v>18</v>
      </c>
      <c r="C29" s="64" t="s">
        <v>29</v>
      </c>
      <c r="D29" s="65" t="s">
        <v>30</v>
      </c>
      <c r="E29" s="76">
        <v>44916</v>
      </c>
      <c r="F29" s="34"/>
      <c r="G29" s="46">
        <v>44916</v>
      </c>
      <c r="H29" s="100" t="s">
        <v>68</v>
      </c>
      <c r="I29" s="35">
        <v>44916</v>
      </c>
      <c r="J29" s="81"/>
      <c r="K29" s="48"/>
      <c r="L29" s="47"/>
      <c r="M29" s="36">
        <v>1</v>
      </c>
      <c r="N29" s="36">
        <v>1</v>
      </c>
      <c r="O29" s="36"/>
      <c r="P29" s="20"/>
    </row>
    <row r="30" spans="2:16" x14ac:dyDescent="0.3">
      <c r="B30" s="30">
        <v>19</v>
      </c>
      <c r="C30" s="64" t="s">
        <v>31</v>
      </c>
      <c r="D30" s="65" t="s">
        <v>30</v>
      </c>
      <c r="E30" s="76">
        <v>44916</v>
      </c>
      <c r="F30" s="34"/>
      <c r="G30" s="46">
        <v>44916</v>
      </c>
      <c r="H30" s="100" t="s">
        <v>68</v>
      </c>
      <c r="I30" s="35">
        <v>44916</v>
      </c>
      <c r="J30" s="81"/>
      <c r="K30" s="48"/>
      <c r="L30" s="47"/>
      <c r="M30" s="36">
        <v>1</v>
      </c>
      <c r="N30" s="36">
        <v>1</v>
      </c>
      <c r="O30" s="36"/>
      <c r="P30" s="20"/>
    </row>
    <row r="31" spans="2:16" x14ac:dyDescent="0.3">
      <c r="B31" s="30">
        <v>20</v>
      </c>
      <c r="C31" s="64" t="s">
        <v>38</v>
      </c>
      <c r="D31" s="65" t="s">
        <v>39</v>
      </c>
      <c r="E31" s="76">
        <v>44916</v>
      </c>
      <c r="F31" s="34"/>
      <c r="G31" s="46">
        <v>44916</v>
      </c>
      <c r="H31" s="100" t="s">
        <v>68</v>
      </c>
      <c r="I31" s="35">
        <v>44916</v>
      </c>
      <c r="J31" s="81"/>
      <c r="K31" s="48"/>
      <c r="L31" s="56"/>
      <c r="M31" s="36">
        <v>1</v>
      </c>
      <c r="N31" s="36">
        <v>1</v>
      </c>
      <c r="O31" s="36"/>
      <c r="P31" s="22"/>
    </row>
    <row r="32" spans="2:16" x14ac:dyDescent="0.3">
      <c r="B32" s="30">
        <v>21</v>
      </c>
      <c r="C32" s="64" t="s">
        <v>52</v>
      </c>
      <c r="D32" s="65" t="s">
        <v>30</v>
      </c>
      <c r="E32" s="76">
        <v>44916</v>
      </c>
      <c r="F32" s="34"/>
      <c r="G32" s="46">
        <v>44916</v>
      </c>
      <c r="H32" s="100" t="s">
        <v>68</v>
      </c>
      <c r="I32" s="35">
        <v>44916</v>
      </c>
      <c r="J32" s="82"/>
      <c r="K32" s="48"/>
      <c r="L32" s="56"/>
      <c r="M32" s="36">
        <v>1</v>
      </c>
      <c r="N32" s="36">
        <v>1</v>
      </c>
      <c r="O32" s="36"/>
      <c r="P32" s="22"/>
    </row>
    <row r="33" spans="2:16" x14ac:dyDescent="0.3">
      <c r="B33" s="18"/>
      <c r="C33" s="1"/>
      <c r="D33" s="1"/>
      <c r="E33" s="37"/>
      <c r="F33" s="2"/>
      <c r="G33" s="59"/>
      <c r="H33" s="2"/>
      <c r="I33" s="2"/>
      <c r="J33" s="2"/>
      <c r="K33" s="60"/>
      <c r="L33" s="57"/>
      <c r="M33" s="2"/>
      <c r="N33" s="2"/>
      <c r="O33" s="2"/>
      <c r="P33" s="22"/>
    </row>
    <row r="34" spans="2:16" x14ac:dyDescent="0.3">
      <c r="B34" s="18"/>
      <c r="C34" s="1"/>
      <c r="D34" s="1"/>
      <c r="E34" s="37"/>
      <c r="F34" s="2"/>
      <c r="G34" s="59"/>
      <c r="H34" s="2"/>
      <c r="I34" s="2"/>
      <c r="J34" s="2"/>
      <c r="K34" s="60"/>
      <c r="L34" s="57"/>
      <c r="M34" s="2"/>
      <c r="N34" s="2"/>
      <c r="O34" s="2"/>
      <c r="P34" s="22"/>
    </row>
    <row r="35" spans="2:16" ht="15" thickBot="1" x14ac:dyDescent="0.35">
      <c r="B35" s="11"/>
      <c r="C35" s="3"/>
      <c r="D35" s="3"/>
      <c r="E35" s="77"/>
      <c r="F35" s="4"/>
      <c r="G35" s="61"/>
      <c r="H35" s="4"/>
      <c r="I35" s="4"/>
      <c r="J35" s="4"/>
      <c r="K35" s="62"/>
      <c r="L35" s="58"/>
      <c r="M35" s="4"/>
      <c r="N35" s="4"/>
      <c r="O35" s="4"/>
      <c r="P35" s="23"/>
    </row>
    <row r="36" spans="2:16" x14ac:dyDescent="0.3">
      <c r="J36" s="39" t="s">
        <v>7</v>
      </c>
      <c r="K36" s="7">
        <f>SUM(K10:K35)</f>
        <v>13</v>
      </c>
      <c r="L36" s="7">
        <f t="shared" ref="L36:O36" si="0">SUM(L10:L35)</f>
        <v>13</v>
      </c>
      <c r="M36" s="7">
        <f t="shared" si="0"/>
        <v>21</v>
      </c>
      <c r="N36" s="7">
        <f t="shared" si="0"/>
        <v>21</v>
      </c>
      <c r="O36" s="7">
        <f t="shared" si="0"/>
        <v>0</v>
      </c>
    </row>
    <row r="37" spans="2:16" ht="3" customHeight="1" x14ac:dyDescent="0.3"/>
    <row r="38" spans="2:16" x14ac:dyDescent="0.3">
      <c r="C38" t="s">
        <v>63</v>
      </c>
    </row>
    <row r="39" spans="2:16" x14ac:dyDescent="0.3">
      <c r="C39" t="s">
        <v>62</v>
      </c>
      <c r="D39" s="79">
        <v>600263907</v>
      </c>
    </row>
    <row r="40" spans="2:16" x14ac:dyDescent="0.3">
      <c r="C40" t="s">
        <v>61</v>
      </c>
      <c r="D40" s="79">
        <v>501256568</v>
      </c>
    </row>
  </sheetData>
  <mergeCells count="13">
    <mergeCell ref="J26:J32"/>
    <mergeCell ref="J10:J16"/>
    <mergeCell ref="J18:J24"/>
    <mergeCell ref="J2:P3"/>
    <mergeCell ref="G3:I3"/>
    <mergeCell ref="B6:P6"/>
    <mergeCell ref="B7:B8"/>
    <mergeCell ref="C7:C8"/>
    <mergeCell ref="G7:H7"/>
    <mergeCell ref="I7:J7"/>
    <mergeCell ref="K7:K8"/>
    <mergeCell ref="L7:O7"/>
    <mergeCell ref="P7:P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PZ Judo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Mirek</cp:lastModifiedBy>
  <cp:lastPrinted>2022-12-04T17:22:00Z</cp:lastPrinted>
  <dcterms:created xsi:type="dcterms:W3CDTF">2016-04-19T12:45:11Z</dcterms:created>
  <dcterms:modified xsi:type="dcterms:W3CDTF">2022-12-06T12:59:45Z</dcterms:modified>
</cp:coreProperties>
</file>